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15480" windowHeight="9525" activeTab="0"/>
  </bookViews>
  <sheets>
    <sheet name="ДРІБ'ЯЗОК" sheetId="1" r:id="rId1"/>
    <sheet name="МЕБЛІ, ЛАМПИ " sheetId="2" r:id="rId2"/>
    <sheet name="Лист2" sheetId="3" r:id="rId3"/>
    <sheet name="Лист3" sheetId="4" r:id="rId4"/>
  </sheets>
  <definedNames>
    <definedName name="_xlnm.Print_Area" localSheetId="1">'МЕБЛІ, ЛАМПИ '!$A$1:$C$27</definedName>
  </definedNames>
  <calcPr fullCalcOnLoad="1"/>
</workbook>
</file>

<file path=xl/sharedStrings.xml><?xml version="1.0" encoding="utf-8"?>
<sst xmlns="http://schemas.openxmlformats.org/spreadsheetml/2006/main" count="170" uniqueCount="152">
  <si>
    <t>грн.</t>
  </si>
  <si>
    <t>Інформація про отриманні у 2017 році матеріальні цінності на побутові потреби (дріб'язок)</t>
  </si>
  <si>
    <t>Найменування товару</t>
  </si>
  <si>
    <t>Кількість</t>
  </si>
  <si>
    <t>Сума, грн.</t>
  </si>
  <si>
    <t>РАЗОМ</t>
  </si>
  <si>
    <t>(найменування закладу)</t>
  </si>
  <si>
    <t>Інформація про отриманні у 2017 році матеріальні цінності на побутові потреби (меблі, енергозберігаючі лампи, громадський бюджет, обладнання по Постанові №88)</t>
  </si>
  <si>
    <t>Стіл компютерний  1050*600*750 ДСП бук</t>
  </si>
  <si>
    <t>Стілець ISO Колір темно сірий</t>
  </si>
  <si>
    <t>Мольберт хлопавка 120*60 см.</t>
  </si>
  <si>
    <t>Стінка для шкільного кабінету 1800*1750*350</t>
  </si>
  <si>
    <t>Дошка поворотна двостороння для крейди 100*200</t>
  </si>
  <si>
    <t>Лампа LED T8 L1200 G13 4000K</t>
  </si>
  <si>
    <t>Лампа LED 10W E27 4000K</t>
  </si>
  <si>
    <t>Лампа LED 6W E27 4000K</t>
  </si>
  <si>
    <t>Лампа LED T81200G13 4100K TM Lumen</t>
  </si>
  <si>
    <t>Лампа диод. LUMEN LED Свеча 5W 220V 4100K E27</t>
  </si>
  <si>
    <t>Лампи LED10W  3000K E27 ТМ Евросвет</t>
  </si>
  <si>
    <t>НВК № 293 м.Києва</t>
  </si>
  <si>
    <t>Шкільна форма пільгових категорій дів комплект (жакет-1шт,спідниця або брюки-1шт, блуза-2шт)</t>
  </si>
  <si>
    <t>Спортивна форма дів.комплект (куртка-1шт, брюки-1шт, футболка-1шт. )</t>
  </si>
  <si>
    <t>Подарунки новорічні пільгових категорій</t>
  </si>
  <si>
    <t>Засіб для миття посуду Гала Паризький аром.500г</t>
  </si>
  <si>
    <t>Пакети для сміття 35л/100т.МЖ</t>
  </si>
  <si>
    <t>Аерозоль Глейд Конвалія 300мл</t>
  </si>
  <si>
    <t>Щітка для підлоги Апекс Биоколор з ручкою</t>
  </si>
  <si>
    <t>Щітка York Duo Suprem</t>
  </si>
  <si>
    <t>Щітка для рук МАКСІ</t>
  </si>
  <si>
    <t>Швабра д/приб. З мікрофіброю 130см. ГП</t>
  </si>
  <si>
    <t>Швабра д/приб. з хлопков.насадкою СЛ сталь 130см. ГП</t>
  </si>
  <si>
    <t>Синтет.мийн.засіб порошкопод.унів. САРМА Актив Конвалія 4,5кг.</t>
  </si>
  <si>
    <t>Мило тв.Шарм липовий цвіт і акація 5*70</t>
  </si>
  <si>
    <t>Мило тв.Шарм Конвалія і лілія 5*70</t>
  </si>
  <si>
    <t>Мило тв.Шарм Зволож.крем 5*70</t>
  </si>
  <si>
    <t>Мило тв.Шарм Полуничне побачення 5*70</t>
  </si>
  <si>
    <t>Універс.засіб Доместос свіжість Лавнди 1л.</t>
  </si>
  <si>
    <t>Утенок Актив лісовий 500мл</t>
  </si>
  <si>
    <t>Рукавички латекс госп.Добра господ-ка ста-н ХL</t>
  </si>
  <si>
    <t>Засіб для миття посуду Ферри Апельсин та Лимонник 500 мл.</t>
  </si>
  <si>
    <t>Сіль проти льоду</t>
  </si>
  <si>
    <t>Боти діалектичні</t>
  </si>
  <si>
    <t>Килимок діалектичний гумовий</t>
  </si>
  <si>
    <t>Рукавиці діалектичні безшовні</t>
  </si>
  <si>
    <t>Емаль ПФ-266 2,8 кг  мальва 85 жовто-коричнева</t>
  </si>
  <si>
    <t>Емаль ПФ -115 -К салатна,банка 2,8 кг</t>
  </si>
  <si>
    <t>Емаль ПФ-115 Д 2, 8 кг Мальва 12 білий  глянцевий</t>
  </si>
  <si>
    <t>Пензель плоский 2ТМ темпо</t>
  </si>
  <si>
    <t>Плінтус пластиковий SAN DÉCOR 102 дуб доска медовий 21*56*2500</t>
  </si>
  <si>
    <t xml:space="preserve">Кут внутрішній SAN DÉCOR 102 дуб доска медовий </t>
  </si>
  <si>
    <t xml:space="preserve">Кут зовнішній SAN DÉCOR 102 дуб доска медовий </t>
  </si>
  <si>
    <t xml:space="preserve">Заглушки SAN DÉCOR 102 дуб доска медовий </t>
  </si>
  <si>
    <t xml:space="preserve">Зєднувач  SAN DÉCOR 102 дуб доска медовий </t>
  </si>
  <si>
    <t>Пензель плоский 2,5 ТМ Темпо</t>
  </si>
  <si>
    <t>Пензель плоский 2 ТМ Темпо</t>
  </si>
  <si>
    <t>Клей для лінолеума та ковроліну Baugut 14 кг</t>
  </si>
  <si>
    <t>Цемент ПЦ ІІ АШ 500 25 кг</t>
  </si>
  <si>
    <t>Шпательна лопатка 80 мм жовто-чорна рукоятка</t>
  </si>
  <si>
    <t>Шпательна лопатка 100 мм жовто-чорна рукоятка</t>
  </si>
  <si>
    <t>Шпательна лопатка 150 мм жовто-чорна рукоятка</t>
  </si>
  <si>
    <t>Шпательна лопатка 200 мм жовто-чорна рукоятка</t>
  </si>
  <si>
    <t>Алкідна емаль ПФ-116 біла глянцева 2,8 кг</t>
  </si>
  <si>
    <t>Алкідна емаль ПФ-116 червоно-коричнева 2,8 кг</t>
  </si>
  <si>
    <t>Алкідна емаль ПФ-116 св.блакитна 2,8 кг</t>
  </si>
  <si>
    <t>Алкідна емаль ПФ-116  св.фіолетова 2,8 кг</t>
  </si>
  <si>
    <t>міні валик велюр 10 см</t>
  </si>
  <si>
    <t>Валик  VELUR 15 см ворс 4 мм</t>
  </si>
  <si>
    <t>Валик   евро велюр 18 см</t>
  </si>
  <si>
    <t>Пензель  30 мм універсальний</t>
  </si>
  <si>
    <t>Пензель плоский преміум 2 ТМ Темпо</t>
  </si>
  <si>
    <t>Пензель плоский преміум 1,5 ТМ Темпо</t>
  </si>
  <si>
    <t>Макловиця 5*15 універс</t>
  </si>
  <si>
    <t>Уайт-спіріт Хімекспрес 1 л</t>
  </si>
  <si>
    <t>фарба Снежка Ульта -бель</t>
  </si>
  <si>
    <t>Макловиця 3*12 універс</t>
  </si>
  <si>
    <t>Рукавички трикотажні з ПВХ крапкою р.10</t>
  </si>
  <si>
    <t>Лопата снігоприбиральна пряма</t>
  </si>
  <si>
    <t>Універс.чист. засіб Економ сантрі лимон1л.</t>
  </si>
  <si>
    <t>Освіжувач повітря аєрозольний Оригами Лимон 300мл</t>
  </si>
  <si>
    <t>Освіжувач повітря аєрозольний Оригами Свіжість океану 300мл</t>
  </si>
  <si>
    <t>Засіб для скла Сама 500мл. Яблуко</t>
  </si>
  <si>
    <t>Чистящий порошок Оригами лимон 500гр.</t>
  </si>
  <si>
    <t>Засіб для миття посуду Гала Помаранч 500мл</t>
  </si>
  <si>
    <t>Мішки для сміття Грив Петрівна 35л/100шт.</t>
  </si>
  <si>
    <t>Рукавички гумові ФБ універсальні для миття пос.Л</t>
  </si>
  <si>
    <t>Пакети для сміття 160л/10т.для строит.мусора МЖ</t>
  </si>
  <si>
    <t>Засіб для миття посуду Гала бальз.500 мл.</t>
  </si>
  <si>
    <t>Журнал шкільний 1-4 кл.2017 Фірмова продукція</t>
  </si>
  <si>
    <t>Покриття для підоги ПВХ Отава 1/3,5 Гіперіон кв/м</t>
  </si>
  <si>
    <t>Покриття для підоги ПВХ Отава 1/3 Гіперіон кв/м</t>
  </si>
  <si>
    <t>Казна України</t>
  </si>
  <si>
    <t>Радник в сфері Держав</t>
  </si>
  <si>
    <t>Все про бухоблік</t>
  </si>
  <si>
    <t>В гостях у казки+</t>
  </si>
  <si>
    <t>Вивчаємо українську</t>
  </si>
  <si>
    <t>Відкритий урок</t>
  </si>
  <si>
    <t>Заучу все для робіт</t>
  </si>
  <si>
    <t>Шаблони документів</t>
  </si>
  <si>
    <t>Комплект для адміністрації</t>
  </si>
  <si>
    <t>Шкільний бібліотекар</t>
  </si>
  <si>
    <t>Інформіційний збірник</t>
  </si>
  <si>
    <t>Українськ мова І літ.</t>
  </si>
  <si>
    <t>Дивослово українська</t>
  </si>
  <si>
    <t>Історія в школі</t>
  </si>
  <si>
    <t>Виховна робота в школі</t>
  </si>
  <si>
    <t>Управління школою</t>
  </si>
  <si>
    <t>Журнал шкільний 5-11 кл.2017 Фірмова продукція</t>
  </si>
  <si>
    <t xml:space="preserve">Особова справа учня </t>
  </si>
  <si>
    <t>Журнал планування та обліку 33л.</t>
  </si>
  <si>
    <t>Журнал группи продовженого дня А-4 112стр.</t>
  </si>
  <si>
    <t xml:space="preserve">Журнал обліку факультативної роботи </t>
  </si>
  <si>
    <t>Журнал обліку пропущених та замінених уроків 96 стр.</t>
  </si>
  <si>
    <t>Книга протоколів засідання педаг.ради А-4 64 арк.</t>
  </si>
  <si>
    <t>Книга канцелярська 48 л.оф. Клітинка кольорова обкладинка</t>
  </si>
  <si>
    <t>Книга канцелярська 200л. Клітинка</t>
  </si>
  <si>
    <t>Журнал індивідуального навчання учня (учениці)37 арк.</t>
  </si>
  <si>
    <t>Журнал реєстрації звернень громадян</t>
  </si>
  <si>
    <t xml:space="preserve">Бланк Грамота А4 №002 </t>
  </si>
  <si>
    <t>Журнал групи продовженого дня  МП 112 стор.</t>
  </si>
  <si>
    <t>Диплом №1 2017 новий</t>
  </si>
  <si>
    <t>Журнал планування та обліку роботи гуртка 33л.</t>
  </si>
  <si>
    <t>Журнал реєстрації первиного позапланового цільового інстр.з безпеки життєд</t>
  </si>
  <si>
    <t>Скріпка 50мм нікельована кругла</t>
  </si>
  <si>
    <t>Ручка масляна синя</t>
  </si>
  <si>
    <t>Ручка масляна чорна</t>
  </si>
  <si>
    <t>Ручка масляна червона</t>
  </si>
  <si>
    <t>Папка для паперів з завязками нецільнокрой 0,35Ч</t>
  </si>
  <si>
    <t>Швидкозшивач картоний 0,35 Ч</t>
  </si>
  <si>
    <t>Бокс для архівції документів 80мм синій ВМ 3260-02</t>
  </si>
  <si>
    <t xml:space="preserve">Олівець графітовий НВ ассорті із білою полосою </t>
  </si>
  <si>
    <t>Папір офісний А-4 80г/м2 500 арк.</t>
  </si>
  <si>
    <t>Флешка 16 ГБ відкидна кришка</t>
  </si>
  <si>
    <t>Особовий рахунок по ЗП А4 100шт.</t>
  </si>
  <si>
    <t>Коректор ручка 8 мл.мет.кінчик масляна основа ВМ 1032</t>
  </si>
  <si>
    <t>Клей олівець 15г прозор. ВМ 4911</t>
  </si>
  <si>
    <t>Клей ПВА 100 мл. Ковпачок дозатор</t>
  </si>
  <si>
    <t>Клей ПВА 22 мл.з пензликом</t>
  </si>
  <si>
    <t>Комплект з 4флуор. Текст.маркерів ВМ 8900-94</t>
  </si>
  <si>
    <t>Коректор ручка 12 мл.мет.кінчик спиртова основа ВМ 1032</t>
  </si>
  <si>
    <t>Чинка КУМ кругла з конт. 210К</t>
  </si>
  <si>
    <t>Стікер закладка 45*12 мм 5кол*25арк. ВМ 2302-98</t>
  </si>
  <si>
    <t>Біндер 41 мм 12 шт. ВМ 5302</t>
  </si>
  <si>
    <t>Клейка стрічка пак.48мм*100мм</t>
  </si>
  <si>
    <t>Скотч канц. 18мм*20м</t>
  </si>
  <si>
    <t>Регистратор Еліт двост.А4 70мм. Синій збірний ВМ 3001-02с</t>
  </si>
  <si>
    <t>Регистратор Еліт двост.А4 70мм. Зелений збірний ВМ 3001-16с</t>
  </si>
  <si>
    <t>Кнопки цвяшки ВМ 5150</t>
  </si>
  <si>
    <t>Директор                                                                      Костіна Л.Ю</t>
  </si>
  <si>
    <t>В.о Головного бухгалтера                                           Кузьміна Т.І.</t>
  </si>
  <si>
    <t xml:space="preserve">    Костіна Л.Ю.</t>
  </si>
  <si>
    <t xml:space="preserve">Директор                                                                     </t>
  </si>
  <si>
    <t>В.о Головного бухгалтера                                                     Кузьміна Т.І.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</si>
</sst>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8"/>
      <name val="Times New Roman"/>
      <family val="2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tabSelected="1" view="pageBreakPreview" zoomScale="60" zoomScalePageLayoutView="0" workbookViewId="0" topLeftCell="A22">
      <selection activeCell="A156" sqref="A156:A158"/>
    </sheetView>
  </sheetViews>
  <sheetFormatPr defaultColWidth="8.88671875" defaultRowHeight="18.75"/>
  <cols>
    <col min="1" max="1" width="93.21484375" style="0" customWidth="1"/>
    <col min="2" max="2" width="17.21484375" style="0" customWidth="1"/>
    <col min="3" max="3" width="25.21484375" style="0" customWidth="1"/>
  </cols>
  <sheetData>
    <row r="1" spans="1:3" ht="51.75" customHeight="1">
      <c r="A1" s="15" t="s">
        <v>1</v>
      </c>
      <c r="B1" s="15"/>
      <c r="C1" s="15"/>
    </row>
    <row r="2" spans="1:3" ht="39.75" customHeight="1">
      <c r="A2" s="16" t="s">
        <v>19</v>
      </c>
      <c r="B2" s="16"/>
      <c r="C2" s="16"/>
    </row>
    <row r="3" spans="1:3" ht="30" customHeight="1">
      <c r="A3" s="17" t="s">
        <v>6</v>
      </c>
      <c r="B3" s="17"/>
      <c r="C3" s="17"/>
    </row>
    <row r="4" spans="1:3" ht="26.25">
      <c r="A4" s="1"/>
      <c r="B4" s="1"/>
      <c r="C4" s="2" t="s">
        <v>0</v>
      </c>
    </row>
    <row r="5" spans="1:3" ht="25.5">
      <c r="A5" s="3" t="s">
        <v>2</v>
      </c>
      <c r="B5" s="3" t="s">
        <v>3</v>
      </c>
      <c r="C5" s="3" t="s">
        <v>4</v>
      </c>
    </row>
    <row r="6" spans="1:3" ht="51" customHeight="1">
      <c r="A6" s="4" t="s">
        <v>20</v>
      </c>
      <c r="B6" s="5">
        <v>2</v>
      </c>
      <c r="C6" s="6">
        <v>4400</v>
      </c>
    </row>
    <row r="7" spans="1:3" ht="42" customHeight="1">
      <c r="A7" s="7" t="s">
        <v>21</v>
      </c>
      <c r="B7" s="5">
        <v>2</v>
      </c>
      <c r="C7" s="6">
        <v>1400</v>
      </c>
    </row>
    <row r="8" spans="1:3" ht="52.5" customHeight="1">
      <c r="A8" s="4" t="s">
        <v>20</v>
      </c>
      <c r="B8" s="5">
        <v>1</v>
      </c>
      <c r="C8" s="6">
        <v>2200</v>
      </c>
    </row>
    <row r="9" spans="1:3" ht="40.5" customHeight="1">
      <c r="A9" s="7" t="s">
        <v>21</v>
      </c>
      <c r="B9" s="5">
        <v>1</v>
      </c>
      <c r="C9" s="6">
        <v>700</v>
      </c>
    </row>
    <row r="10" spans="1:3" ht="27.75" customHeight="1">
      <c r="A10" s="7"/>
      <c r="B10" s="5"/>
      <c r="C10" s="8"/>
    </row>
    <row r="11" spans="1:3" ht="26.25">
      <c r="A11" s="7" t="s">
        <v>22</v>
      </c>
      <c r="B11" s="5">
        <v>29</v>
      </c>
      <c r="C11" s="6">
        <v>3132</v>
      </c>
    </row>
    <row r="12" spans="1:3" ht="26.25">
      <c r="A12" s="7"/>
      <c r="B12" s="5"/>
      <c r="C12" s="8"/>
    </row>
    <row r="13" spans="1:3" ht="26.25">
      <c r="A13" s="7" t="s">
        <v>23</v>
      </c>
      <c r="B13" s="5">
        <v>10</v>
      </c>
      <c r="C13" s="6">
        <v>134.4</v>
      </c>
    </row>
    <row r="14" spans="1:3" ht="26.25">
      <c r="A14" s="7" t="s">
        <v>24</v>
      </c>
      <c r="B14" s="5">
        <v>4</v>
      </c>
      <c r="C14" s="6">
        <v>220</v>
      </c>
    </row>
    <row r="15" spans="1:3" ht="26.25">
      <c r="A15" s="7" t="s">
        <v>25</v>
      </c>
      <c r="B15" s="5">
        <v>5</v>
      </c>
      <c r="C15" s="6">
        <v>134.4</v>
      </c>
    </row>
    <row r="16" spans="1:3" ht="26.25">
      <c r="A16" s="7" t="s">
        <v>26</v>
      </c>
      <c r="B16" s="5">
        <v>10</v>
      </c>
      <c r="C16" s="6">
        <v>1139.4</v>
      </c>
    </row>
    <row r="17" spans="1:3" ht="26.25">
      <c r="A17" s="7" t="s">
        <v>27</v>
      </c>
      <c r="B17" s="5">
        <v>6</v>
      </c>
      <c r="C17" s="6">
        <v>253.08</v>
      </c>
    </row>
    <row r="18" spans="1:3" ht="26.25">
      <c r="A18" s="7" t="s">
        <v>28</v>
      </c>
      <c r="B18" s="5">
        <v>4</v>
      </c>
      <c r="C18" s="6">
        <v>94.08</v>
      </c>
    </row>
    <row r="19" spans="1:3" ht="26.25">
      <c r="A19" s="7" t="s">
        <v>30</v>
      </c>
      <c r="B19" s="5">
        <v>5</v>
      </c>
      <c r="C19" s="6">
        <v>603.6</v>
      </c>
    </row>
    <row r="20" spans="1:3" ht="26.25">
      <c r="A20" s="7" t="s">
        <v>29</v>
      </c>
      <c r="B20" s="5">
        <v>5</v>
      </c>
      <c r="C20" s="6">
        <v>581.1</v>
      </c>
    </row>
    <row r="21" spans="1:3" ht="26.25">
      <c r="A21" s="7" t="s">
        <v>31</v>
      </c>
      <c r="B21" s="5">
        <v>2</v>
      </c>
      <c r="C21" s="6">
        <v>326.64</v>
      </c>
    </row>
    <row r="22" spans="1:3" ht="26.25">
      <c r="A22" s="7" t="s">
        <v>32</v>
      </c>
      <c r="B22" s="5">
        <v>5</v>
      </c>
      <c r="C22" s="6">
        <v>112.8</v>
      </c>
    </row>
    <row r="23" spans="1:3" ht="26.25">
      <c r="A23" s="7" t="s">
        <v>33</v>
      </c>
      <c r="B23" s="5">
        <v>5</v>
      </c>
      <c r="C23" s="6">
        <v>109.5</v>
      </c>
    </row>
    <row r="24" spans="1:3" ht="26.25">
      <c r="A24" s="7" t="s">
        <v>34</v>
      </c>
      <c r="B24" s="5">
        <v>5</v>
      </c>
      <c r="C24" s="6">
        <v>112.8</v>
      </c>
    </row>
    <row r="25" spans="1:3" ht="26.25">
      <c r="A25" s="7" t="s">
        <v>35</v>
      </c>
      <c r="B25" s="5">
        <v>5</v>
      </c>
      <c r="C25" s="6">
        <v>112.8</v>
      </c>
    </row>
    <row r="26" spans="1:3" ht="26.25">
      <c r="A26" s="7" t="s">
        <v>36</v>
      </c>
      <c r="B26" s="5">
        <v>5</v>
      </c>
      <c r="C26" s="6">
        <v>264.6</v>
      </c>
    </row>
    <row r="27" spans="1:3" ht="26.25" customHeight="1">
      <c r="A27" s="7" t="s">
        <v>37</v>
      </c>
      <c r="B27" s="5">
        <v>5</v>
      </c>
      <c r="C27" s="6">
        <v>130.5</v>
      </c>
    </row>
    <row r="28" spans="1:3" ht="26.25">
      <c r="A28" s="7" t="s">
        <v>38</v>
      </c>
      <c r="B28" s="5">
        <v>20</v>
      </c>
      <c r="C28" s="6">
        <v>369</v>
      </c>
    </row>
    <row r="29" spans="1:3" ht="26.25">
      <c r="A29" s="7" t="s">
        <v>39</v>
      </c>
      <c r="B29" s="5">
        <v>15</v>
      </c>
      <c r="C29" s="6">
        <v>296.1</v>
      </c>
    </row>
    <row r="30" spans="1:3" ht="26.25">
      <c r="A30" s="7" t="s">
        <v>40</v>
      </c>
      <c r="B30" s="5">
        <v>40</v>
      </c>
      <c r="C30" s="6">
        <v>1668</v>
      </c>
    </row>
    <row r="31" spans="1:3" ht="26.25">
      <c r="A31" s="7" t="s">
        <v>75</v>
      </c>
      <c r="B31" s="5">
        <v>10</v>
      </c>
      <c r="C31" s="6">
        <v>97.2</v>
      </c>
    </row>
    <row r="32" spans="1:3" ht="26.25">
      <c r="A32" s="7" t="s">
        <v>76</v>
      </c>
      <c r="B32" s="5">
        <v>5</v>
      </c>
      <c r="C32" s="6">
        <v>506.4</v>
      </c>
    </row>
    <row r="33" spans="1:3" ht="26.25">
      <c r="A33" s="7" t="s">
        <v>77</v>
      </c>
      <c r="B33" s="5">
        <v>30</v>
      </c>
      <c r="C33" s="6">
        <v>912.6</v>
      </c>
    </row>
    <row r="34" spans="1:3" ht="26.25">
      <c r="A34" s="7" t="s">
        <v>78</v>
      </c>
      <c r="B34" s="5">
        <v>5</v>
      </c>
      <c r="C34" s="6">
        <v>99.6</v>
      </c>
    </row>
    <row r="35" spans="1:3" ht="26.25">
      <c r="A35" s="7" t="s">
        <v>79</v>
      </c>
      <c r="B35" s="5">
        <v>5</v>
      </c>
      <c r="C35" s="6">
        <v>99.6</v>
      </c>
    </row>
    <row r="36" spans="1:3" ht="26.25">
      <c r="A36" s="7" t="s">
        <v>80</v>
      </c>
      <c r="B36" s="5">
        <v>10</v>
      </c>
      <c r="C36" s="6">
        <v>303.6</v>
      </c>
    </row>
    <row r="37" spans="1:3" ht="26.25">
      <c r="A37" s="7" t="s">
        <v>81</v>
      </c>
      <c r="B37" s="5">
        <v>9</v>
      </c>
      <c r="C37" s="6">
        <v>71.28</v>
      </c>
    </row>
    <row r="38" spans="1:3" ht="26.25">
      <c r="A38" s="7" t="s">
        <v>82</v>
      </c>
      <c r="B38" s="5">
        <v>10</v>
      </c>
      <c r="C38" s="6">
        <v>138.6</v>
      </c>
    </row>
    <row r="39" spans="1:3" ht="26.25">
      <c r="A39" s="7" t="s">
        <v>33</v>
      </c>
      <c r="B39" s="5">
        <v>21</v>
      </c>
      <c r="C39" s="6">
        <v>441</v>
      </c>
    </row>
    <row r="40" spans="1:3" ht="26.25">
      <c r="A40" s="7" t="s">
        <v>83</v>
      </c>
      <c r="B40" s="5">
        <v>12</v>
      </c>
      <c r="C40" s="6">
        <v>375.84</v>
      </c>
    </row>
    <row r="41" spans="1:3" ht="26.25">
      <c r="A41" s="7" t="s">
        <v>84</v>
      </c>
      <c r="B41" s="5">
        <v>20</v>
      </c>
      <c r="C41" s="6">
        <v>417.6</v>
      </c>
    </row>
    <row r="42" spans="1:3" ht="26.25">
      <c r="A42" s="7" t="s">
        <v>85</v>
      </c>
      <c r="B42" s="5">
        <v>5</v>
      </c>
      <c r="C42" s="6">
        <v>244.25</v>
      </c>
    </row>
    <row r="43" spans="1:3" ht="26.25">
      <c r="A43" s="7" t="s">
        <v>86</v>
      </c>
      <c r="B43" s="5">
        <v>10</v>
      </c>
      <c r="C43" s="6">
        <v>138.6</v>
      </c>
    </row>
    <row r="44" spans="1:3" ht="26.25">
      <c r="A44" s="7" t="s">
        <v>41</v>
      </c>
      <c r="B44" s="5">
        <v>2</v>
      </c>
      <c r="C44" s="6">
        <v>750.36</v>
      </c>
    </row>
    <row r="45" spans="1:3" ht="26.25">
      <c r="A45" s="7" t="s">
        <v>42</v>
      </c>
      <c r="B45" s="5">
        <v>2</v>
      </c>
      <c r="C45" s="6">
        <v>202.8</v>
      </c>
    </row>
    <row r="46" spans="1:3" ht="26.25">
      <c r="A46" s="7" t="s">
        <v>43</v>
      </c>
      <c r="B46" s="5">
        <v>2</v>
      </c>
      <c r="C46" s="6">
        <v>415.75</v>
      </c>
    </row>
    <row r="47" spans="1:3" ht="26.25">
      <c r="A47" s="7"/>
      <c r="B47" s="5"/>
      <c r="C47" s="8"/>
    </row>
    <row r="48" spans="1:3" ht="26.25">
      <c r="A48" s="7" t="s">
        <v>44</v>
      </c>
      <c r="B48" s="5">
        <v>9</v>
      </c>
      <c r="C48" s="6">
        <v>1132.92</v>
      </c>
    </row>
    <row r="49" spans="1:3" ht="26.25">
      <c r="A49" s="7" t="s">
        <v>45</v>
      </c>
      <c r="B49" s="5">
        <v>8</v>
      </c>
      <c r="C49" s="6">
        <v>948.48</v>
      </c>
    </row>
    <row r="50" spans="1:3" ht="26.25">
      <c r="A50" s="7" t="s">
        <v>46</v>
      </c>
      <c r="B50" s="5">
        <v>20</v>
      </c>
      <c r="C50" s="6">
        <v>2877.6</v>
      </c>
    </row>
    <row r="51" spans="1:3" ht="26.25">
      <c r="A51" s="7" t="s">
        <v>47</v>
      </c>
      <c r="B51" s="5">
        <v>3</v>
      </c>
      <c r="C51" s="6">
        <v>40.14</v>
      </c>
    </row>
    <row r="52" spans="1:3" ht="26.25">
      <c r="A52" s="7"/>
      <c r="B52" s="5"/>
      <c r="C52" s="8"/>
    </row>
    <row r="53" spans="1:3" ht="26.25">
      <c r="A53" s="7" t="s">
        <v>48</v>
      </c>
      <c r="B53" s="5">
        <v>10</v>
      </c>
      <c r="C53" s="6">
        <v>351.6</v>
      </c>
    </row>
    <row r="54" spans="1:3" ht="26.25">
      <c r="A54" s="7" t="s">
        <v>49</v>
      </c>
      <c r="B54" s="5">
        <v>5</v>
      </c>
      <c r="C54" s="6">
        <v>75.3</v>
      </c>
    </row>
    <row r="55" spans="1:3" ht="26.25">
      <c r="A55" s="7" t="s">
        <v>50</v>
      </c>
      <c r="B55" s="5">
        <v>3</v>
      </c>
      <c r="C55" s="6">
        <v>45.18</v>
      </c>
    </row>
    <row r="56" spans="1:3" ht="26.25">
      <c r="A56" s="7" t="s">
        <v>51</v>
      </c>
      <c r="B56" s="5">
        <v>1</v>
      </c>
      <c r="C56" s="6">
        <v>12.24</v>
      </c>
    </row>
    <row r="57" spans="1:3" ht="26.25">
      <c r="A57" s="7" t="s">
        <v>52</v>
      </c>
      <c r="B57" s="5">
        <v>6</v>
      </c>
      <c r="C57" s="6">
        <v>73.44</v>
      </c>
    </row>
    <row r="58" spans="1:3" ht="26.25">
      <c r="A58" s="7" t="s">
        <v>53</v>
      </c>
      <c r="B58" s="5">
        <v>4</v>
      </c>
      <c r="C58" s="6">
        <v>69.84</v>
      </c>
    </row>
    <row r="59" spans="1:3" ht="26.25">
      <c r="A59" s="7" t="s">
        <v>54</v>
      </c>
      <c r="B59" s="5">
        <v>3</v>
      </c>
      <c r="C59" s="6">
        <v>43.2</v>
      </c>
    </row>
    <row r="60" spans="1:3" ht="26.25">
      <c r="A60" s="7"/>
      <c r="B60" s="5"/>
      <c r="C60" s="8"/>
    </row>
    <row r="61" spans="1:3" ht="26.25">
      <c r="A61" s="7" t="s">
        <v>88</v>
      </c>
      <c r="B61" s="5">
        <v>186.2</v>
      </c>
      <c r="C61" s="6">
        <v>26058.69</v>
      </c>
    </row>
    <row r="62" spans="1:3" ht="26.25">
      <c r="A62" s="7" t="s">
        <v>89</v>
      </c>
      <c r="B62" s="5">
        <v>174.84</v>
      </c>
      <c r="C62" s="6">
        <v>23253.71</v>
      </c>
    </row>
    <row r="63" spans="1:3" ht="26.25">
      <c r="A63" s="7" t="s">
        <v>55</v>
      </c>
      <c r="B63" s="5">
        <v>20</v>
      </c>
      <c r="C63" s="6">
        <v>16158</v>
      </c>
    </row>
    <row r="64" spans="1:3" ht="26.25">
      <c r="A64" s="7" t="s">
        <v>56</v>
      </c>
      <c r="B64" s="5">
        <v>2</v>
      </c>
      <c r="C64" s="6">
        <v>120</v>
      </c>
    </row>
    <row r="65" spans="1:3" ht="26.25">
      <c r="A65" s="7" t="s">
        <v>48</v>
      </c>
      <c r="B65" s="5">
        <v>136</v>
      </c>
      <c r="C65" s="6">
        <v>4887.84</v>
      </c>
    </row>
    <row r="66" spans="1:3" ht="26.25">
      <c r="A66" s="7" t="s">
        <v>49</v>
      </c>
      <c r="B66" s="5">
        <v>28</v>
      </c>
      <c r="C66" s="6">
        <v>453.6</v>
      </c>
    </row>
    <row r="67" spans="1:3" ht="26.25">
      <c r="A67" s="7" t="s">
        <v>50</v>
      </c>
      <c r="B67" s="5">
        <v>12</v>
      </c>
      <c r="C67" s="6">
        <v>184.32</v>
      </c>
    </row>
    <row r="68" spans="1:3" ht="26.25">
      <c r="A68" s="7" t="s">
        <v>51</v>
      </c>
      <c r="B68" s="5">
        <v>8</v>
      </c>
      <c r="C68" s="6">
        <v>99.2</v>
      </c>
    </row>
    <row r="69" spans="1:3" ht="26.25">
      <c r="A69" s="7" t="s">
        <v>52</v>
      </c>
      <c r="B69" s="5">
        <v>37</v>
      </c>
      <c r="C69" s="6">
        <v>458.8</v>
      </c>
    </row>
    <row r="70" spans="1:3" ht="26.25">
      <c r="A70" s="7" t="s">
        <v>57</v>
      </c>
      <c r="B70" s="5">
        <v>1</v>
      </c>
      <c r="C70" s="6">
        <v>64.65</v>
      </c>
    </row>
    <row r="71" spans="1:3" ht="26.25">
      <c r="A71" s="7" t="s">
        <v>58</v>
      </c>
      <c r="B71" s="5">
        <v>1</v>
      </c>
      <c r="C71" s="6">
        <v>74.82</v>
      </c>
    </row>
    <row r="72" spans="1:3" ht="26.25">
      <c r="A72" s="7" t="s">
        <v>59</v>
      </c>
      <c r="B72" s="5">
        <v>1</v>
      </c>
      <c r="C72" s="6">
        <v>97.38</v>
      </c>
    </row>
    <row r="73" spans="1:3" ht="26.25">
      <c r="A73" s="7" t="s">
        <v>60</v>
      </c>
      <c r="B73" s="5">
        <v>1</v>
      </c>
      <c r="C73" s="6">
        <v>25.72</v>
      </c>
    </row>
    <row r="74" spans="1:3" ht="26.25">
      <c r="A74" s="7" t="s">
        <v>61</v>
      </c>
      <c r="B74" s="5">
        <v>5</v>
      </c>
      <c r="C74" s="6">
        <v>795</v>
      </c>
    </row>
    <row r="75" spans="1:3" ht="26.25">
      <c r="A75" s="7" t="s">
        <v>62</v>
      </c>
      <c r="B75" s="5">
        <v>4</v>
      </c>
      <c r="C75" s="6">
        <v>637.92</v>
      </c>
    </row>
    <row r="76" spans="1:3" ht="26.25">
      <c r="A76" s="7" t="s">
        <v>63</v>
      </c>
      <c r="B76" s="5">
        <v>3</v>
      </c>
      <c r="C76" s="6">
        <v>490.5</v>
      </c>
    </row>
    <row r="77" spans="1:3" ht="26.25">
      <c r="A77" s="7" t="s">
        <v>64</v>
      </c>
      <c r="B77" s="5">
        <v>3</v>
      </c>
      <c r="C77" s="6">
        <v>546.84</v>
      </c>
    </row>
    <row r="78" spans="1:3" ht="26.25">
      <c r="A78" s="7" t="s">
        <v>65</v>
      </c>
      <c r="B78" s="5">
        <v>4</v>
      </c>
      <c r="C78" s="6">
        <v>117.6</v>
      </c>
    </row>
    <row r="79" spans="1:3" ht="26.25">
      <c r="A79" s="7" t="s">
        <v>66</v>
      </c>
      <c r="B79" s="5">
        <v>4</v>
      </c>
      <c r="C79" s="6">
        <v>231.6</v>
      </c>
    </row>
    <row r="80" spans="1:3" ht="26.25">
      <c r="A80" s="7" t="s">
        <v>67</v>
      </c>
      <c r="B80" s="5">
        <v>4</v>
      </c>
      <c r="C80" s="6">
        <v>240</v>
      </c>
    </row>
    <row r="81" spans="1:3" ht="26.25">
      <c r="A81" s="7" t="s">
        <v>68</v>
      </c>
      <c r="B81" s="5">
        <v>5</v>
      </c>
      <c r="C81" s="6">
        <v>55.5</v>
      </c>
    </row>
    <row r="82" spans="1:3" ht="26.25">
      <c r="A82" s="9" t="s">
        <v>69</v>
      </c>
      <c r="B82" s="10">
        <v>5</v>
      </c>
      <c r="C82" s="11">
        <v>118.8</v>
      </c>
    </row>
    <row r="83" spans="1:3" ht="26.25">
      <c r="A83" s="7" t="s">
        <v>70</v>
      </c>
      <c r="B83" s="5">
        <v>5</v>
      </c>
      <c r="C83" s="6">
        <v>68.1</v>
      </c>
    </row>
    <row r="84" spans="1:3" ht="26.25">
      <c r="A84" s="7" t="s">
        <v>71</v>
      </c>
      <c r="B84" s="5">
        <v>2</v>
      </c>
      <c r="C84" s="6">
        <v>157.92</v>
      </c>
    </row>
    <row r="85" spans="1:3" ht="26.25">
      <c r="A85" s="7" t="s">
        <v>72</v>
      </c>
      <c r="B85" s="5">
        <v>3</v>
      </c>
      <c r="C85" s="6">
        <v>122.58</v>
      </c>
    </row>
    <row r="86" spans="1:3" ht="26.25">
      <c r="A86" s="7" t="s">
        <v>73</v>
      </c>
      <c r="B86" s="5">
        <v>1</v>
      </c>
      <c r="C86" s="6">
        <v>236.52</v>
      </c>
    </row>
    <row r="87" spans="1:3" ht="26.25">
      <c r="A87" s="7" t="s">
        <v>74</v>
      </c>
      <c r="B87" s="5">
        <v>2</v>
      </c>
      <c r="C87" s="6">
        <v>74.16</v>
      </c>
    </row>
    <row r="88" spans="1:3" ht="26.25">
      <c r="A88" s="7"/>
      <c r="B88" s="5"/>
      <c r="C88" s="8"/>
    </row>
    <row r="89" spans="1:3" ht="26.25">
      <c r="A89" s="7" t="s">
        <v>87</v>
      </c>
      <c r="B89" s="5">
        <v>12</v>
      </c>
      <c r="C89" s="6">
        <v>432</v>
      </c>
    </row>
    <row r="90" spans="1:3" ht="26.25">
      <c r="A90" s="7" t="s">
        <v>106</v>
      </c>
      <c r="B90" s="5">
        <v>18</v>
      </c>
      <c r="C90" s="6">
        <v>720</v>
      </c>
    </row>
    <row r="91" spans="1:3" ht="26.25">
      <c r="A91" s="7" t="s">
        <v>107</v>
      </c>
      <c r="B91" s="5">
        <v>80</v>
      </c>
      <c r="C91" s="6">
        <v>128</v>
      </c>
    </row>
    <row r="92" spans="1:3" ht="26.25">
      <c r="A92" s="7" t="s">
        <v>109</v>
      </c>
      <c r="B92" s="5">
        <v>12</v>
      </c>
      <c r="C92" s="6">
        <v>396</v>
      </c>
    </row>
    <row r="93" spans="1:3" ht="26.25">
      <c r="A93" s="7" t="s">
        <v>108</v>
      </c>
      <c r="B93" s="5">
        <v>18</v>
      </c>
      <c r="C93" s="6">
        <v>270</v>
      </c>
    </row>
    <row r="94" spans="1:3" ht="26.25">
      <c r="A94" s="7" t="s">
        <v>110</v>
      </c>
      <c r="B94" s="5">
        <v>2</v>
      </c>
      <c r="C94" s="6">
        <v>30</v>
      </c>
    </row>
    <row r="95" spans="1:3" ht="26.25">
      <c r="A95" s="7" t="s">
        <v>111</v>
      </c>
      <c r="B95" s="5">
        <v>4</v>
      </c>
      <c r="C95" s="6">
        <v>68</v>
      </c>
    </row>
    <row r="96" spans="1:3" ht="26.25">
      <c r="A96" s="7" t="s">
        <v>112</v>
      </c>
      <c r="B96" s="5">
        <v>1</v>
      </c>
      <c r="C96" s="6">
        <v>43</v>
      </c>
    </row>
    <row r="97" spans="1:3" ht="26.25">
      <c r="A97" s="7" t="s">
        <v>113</v>
      </c>
      <c r="B97" s="5">
        <v>10</v>
      </c>
      <c r="C97" s="6">
        <v>120</v>
      </c>
    </row>
    <row r="98" spans="1:3" ht="26.25">
      <c r="A98" s="7" t="s">
        <v>114</v>
      </c>
      <c r="B98" s="5">
        <v>6</v>
      </c>
      <c r="C98" s="6">
        <v>240</v>
      </c>
    </row>
    <row r="99" spans="1:3" ht="26.25">
      <c r="A99" s="7" t="s">
        <v>115</v>
      </c>
      <c r="B99" s="5">
        <v>4</v>
      </c>
      <c r="C99" s="6">
        <v>64</v>
      </c>
    </row>
    <row r="100" spans="1:3" ht="26.25">
      <c r="A100" s="7" t="s">
        <v>116</v>
      </c>
      <c r="B100" s="5">
        <v>2</v>
      </c>
      <c r="C100" s="6">
        <v>34</v>
      </c>
    </row>
    <row r="101" spans="1:3" ht="26.25">
      <c r="A101" s="7" t="s">
        <v>117</v>
      </c>
      <c r="B101" s="5">
        <v>50</v>
      </c>
      <c r="C101" s="6">
        <v>85</v>
      </c>
    </row>
    <row r="102" spans="1:3" ht="26.25">
      <c r="A102" s="7"/>
      <c r="B102" s="5"/>
      <c r="C102" s="8"/>
    </row>
    <row r="103" spans="1:3" ht="26.25">
      <c r="A103" s="7" t="s">
        <v>118</v>
      </c>
      <c r="B103" s="5">
        <v>5</v>
      </c>
      <c r="C103" s="6">
        <v>100</v>
      </c>
    </row>
    <row r="104" spans="1:3" ht="26.25">
      <c r="A104" s="7" t="s">
        <v>107</v>
      </c>
      <c r="B104" s="5">
        <v>100</v>
      </c>
      <c r="C104" s="6">
        <v>180</v>
      </c>
    </row>
    <row r="105" spans="1:3" ht="26.25">
      <c r="A105" s="7" t="s">
        <v>119</v>
      </c>
      <c r="B105" s="5">
        <v>50</v>
      </c>
      <c r="C105" s="6">
        <v>130</v>
      </c>
    </row>
    <row r="106" spans="1:3" ht="26.25">
      <c r="A106" s="7" t="s">
        <v>120</v>
      </c>
      <c r="B106" s="5">
        <v>15</v>
      </c>
      <c r="C106" s="6">
        <v>270</v>
      </c>
    </row>
    <row r="107" spans="1:3" ht="26.25">
      <c r="A107" s="7" t="s">
        <v>121</v>
      </c>
      <c r="B107" s="5">
        <v>36</v>
      </c>
      <c r="C107" s="6">
        <v>648</v>
      </c>
    </row>
    <row r="108" spans="1:3" ht="26.25">
      <c r="A108" s="7"/>
      <c r="B108" s="5"/>
      <c r="C108" s="8"/>
    </row>
    <row r="109" spans="1:3" ht="26.25">
      <c r="A109" s="7" t="s">
        <v>90</v>
      </c>
      <c r="B109" s="5">
        <v>1</v>
      </c>
      <c r="C109" s="6">
        <v>239.23</v>
      </c>
    </row>
    <row r="110" spans="1:3" ht="26.25">
      <c r="A110" s="7" t="s">
        <v>91</v>
      </c>
      <c r="B110" s="5">
        <v>1</v>
      </c>
      <c r="C110" s="6">
        <v>1292.82</v>
      </c>
    </row>
    <row r="111" spans="1:3" ht="26.25">
      <c r="A111" s="7" t="s">
        <v>92</v>
      </c>
      <c r="B111" s="5">
        <v>1</v>
      </c>
      <c r="C111" s="6">
        <v>491.16</v>
      </c>
    </row>
    <row r="112" spans="1:3" ht="26.25">
      <c r="A112" s="7" t="s">
        <v>93</v>
      </c>
      <c r="B112" s="5">
        <v>1</v>
      </c>
      <c r="C112" s="6">
        <v>144</v>
      </c>
    </row>
    <row r="113" spans="1:3" ht="26.25">
      <c r="A113" s="7"/>
      <c r="B113" s="5"/>
      <c r="C113" s="8"/>
    </row>
    <row r="114" spans="1:3" ht="26.25">
      <c r="A114" s="7" t="s">
        <v>105</v>
      </c>
      <c r="B114" s="5">
        <v>1</v>
      </c>
      <c r="C114" s="6">
        <v>150</v>
      </c>
    </row>
    <row r="115" spans="1:3" ht="26.25">
      <c r="A115" s="7" t="s">
        <v>94</v>
      </c>
      <c r="B115" s="5">
        <v>1</v>
      </c>
      <c r="C115" s="6">
        <v>150</v>
      </c>
    </row>
    <row r="116" spans="1:3" ht="26.25">
      <c r="A116" s="7" t="s">
        <v>95</v>
      </c>
      <c r="B116" s="5">
        <v>1</v>
      </c>
      <c r="C116" s="6">
        <v>135</v>
      </c>
    </row>
    <row r="117" spans="1:3" ht="26.25">
      <c r="A117" s="7" t="s">
        <v>96</v>
      </c>
      <c r="B117" s="5">
        <v>1</v>
      </c>
      <c r="C117" s="6">
        <v>135</v>
      </c>
    </row>
    <row r="118" spans="1:3" ht="26.25">
      <c r="A118" s="7" t="s">
        <v>97</v>
      </c>
      <c r="B118" s="5">
        <v>1</v>
      </c>
      <c r="C118" s="6">
        <v>142.79</v>
      </c>
    </row>
    <row r="119" spans="1:3" ht="26.25">
      <c r="A119" s="7" t="s">
        <v>98</v>
      </c>
      <c r="B119" s="5">
        <v>1</v>
      </c>
      <c r="C119" s="6">
        <v>751.2</v>
      </c>
    </row>
    <row r="120" spans="1:3" ht="26.25">
      <c r="A120" s="7" t="s">
        <v>99</v>
      </c>
      <c r="B120" s="5">
        <v>1</v>
      </c>
      <c r="C120" s="6">
        <v>75</v>
      </c>
    </row>
    <row r="121" spans="1:3" ht="26.25">
      <c r="A121" s="7" t="s">
        <v>100</v>
      </c>
      <c r="B121" s="5">
        <v>1</v>
      </c>
      <c r="C121" s="6">
        <v>189.03</v>
      </c>
    </row>
    <row r="122" spans="1:3" ht="26.25">
      <c r="A122" s="7" t="s">
        <v>101</v>
      </c>
      <c r="B122" s="5">
        <v>1</v>
      </c>
      <c r="C122" s="6">
        <v>160.41</v>
      </c>
    </row>
    <row r="123" spans="1:3" ht="26.25">
      <c r="A123" s="7" t="s">
        <v>102</v>
      </c>
      <c r="B123" s="5">
        <v>1</v>
      </c>
      <c r="C123" s="6">
        <v>145.41</v>
      </c>
    </row>
    <row r="124" spans="1:3" ht="26.25">
      <c r="A124" s="7" t="s">
        <v>103</v>
      </c>
      <c r="B124" s="5">
        <v>1</v>
      </c>
      <c r="C124" s="6">
        <v>68.37</v>
      </c>
    </row>
    <row r="125" spans="1:3" ht="26.25">
      <c r="A125" s="7" t="s">
        <v>104</v>
      </c>
      <c r="B125" s="5">
        <v>1</v>
      </c>
      <c r="C125" s="6">
        <v>75</v>
      </c>
    </row>
    <row r="126" spans="1:3" ht="26.25">
      <c r="A126" s="7"/>
      <c r="B126" s="5"/>
      <c r="C126" s="6"/>
    </row>
    <row r="127" spans="1:3" ht="26.25">
      <c r="A127" s="7" t="s">
        <v>122</v>
      </c>
      <c r="B127" s="5">
        <v>10</v>
      </c>
      <c r="C127" s="6">
        <v>109</v>
      </c>
    </row>
    <row r="128" spans="1:3" ht="26.25">
      <c r="A128" s="7" t="s">
        <v>123</v>
      </c>
      <c r="B128" s="5">
        <v>50</v>
      </c>
      <c r="C128" s="6">
        <v>330</v>
      </c>
    </row>
    <row r="129" spans="1:3" ht="26.25">
      <c r="A129" s="7" t="s">
        <v>125</v>
      </c>
      <c r="B129" s="5">
        <v>10</v>
      </c>
      <c r="C129" s="6">
        <v>66</v>
      </c>
    </row>
    <row r="130" spans="1:3" ht="26.25">
      <c r="A130" s="7" t="s">
        <v>124</v>
      </c>
      <c r="B130" s="5">
        <v>15</v>
      </c>
      <c r="C130" s="6">
        <v>99</v>
      </c>
    </row>
    <row r="131" spans="1:3" ht="26.25">
      <c r="A131" s="7" t="s">
        <v>126</v>
      </c>
      <c r="B131" s="5">
        <v>50</v>
      </c>
      <c r="C131" s="6">
        <v>150</v>
      </c>
    </row>
    <row r="132" spans="1:3" ht="26.25">
      <c r="A132" s="7" t="s">
        <v>127</v>
      </c>
      <c r="B132" s="5">
        <v>50</v>
      </c>
      <c r="C132" s="6">
        <v>130</v>
      </c>
    </row>
    <row r="133" spans="1:3" ht="26.25">
      <c r="A133" s="7" t="s">
        <v>128</v>
      </c>
      <c r="B133" s="5">
        <v>15</v>
      </c>
      <c r="C133" s="6">
        <v>109.5</v>
      </c>
    </row>
    <row r="134" spans="1:3" ht="26.25">
      <c r="A134" s="7" t="s">
        <v>129</v>
      </c>
      <c r="B134" s="5">
        <v>20</v>
      </c>
      <c r="C134" s="6">
        <v>38</v>
      </c>
    </row>
    <row r="135" spans="1:3" ht="26.25">
      <c r="A135" s="7" t="s">
        <v>130</v>
      </c>
      <c r="B135" s="5">
        <v>10</v>
      </c>
      <c r="C135" s="6">
        <v>790</v>
      </c>
    </row>
    <row r="136" spans="1:3" ht="26.25">
      <c r="A136" s="7" t="s">
        <v>131</v>
      </c>
      <c r="B136" s="5">
        <v>6</v>
      </c>
      <c r="C136" s="6">
        <v>1036.5</v>
      </c>
    </row>
    <row r="137" spans="1:3" ht="26.25">
      <c r="A137" s="7" t="s">
        <v>132</v>
      </c>
      <c r="B137" s="5">
        <v>2</v>
      </c>
      <c r="C137" s="6">
        <v>288</v>
      </c>
    </row>
    <row r="138" spans="1:3" ht="26.25">
      <c r="A138" s="7" t="s">
        <v>133</v>
      </c>
      <c r="B138" s="5">
        <v>6</v>
      </c>
      <c r="C138" s="6">
        <v>60</v>
      </c>
    </row>
    <row r="139" spans="1:3" ht="26.25">
      <c r="A139" s="7" t="s">
        <v>138</v>
      </c>
      <c r="B139" s="10">
        <v>6</v>
      </c>
      <c r="C139" s="6">
        <v>246</v>
      </c>
    </row>
    <row r="140" spans="1:3" ht="26.25">
      <c r="A140" s="7" t="s">
        <v>134</v>
      </c>
      <c r="B140" s="10">
        <v>7</v>
      </c>
      <c r="C140" s="6">
        <v>91</v>
      </c>
    </row>
    <row r="141" spans="1:3" ht="26.25">
      <c r="A141" s="7" t="s">
        <v>135</v>
      </c>
      <c r="B141" s="10">
        <v>6</v>
      </c>
      <c r="C141" s="6">
        <v>51</v>
      </c>
    </row>
    <row r="142" spans="1:3" ht="26.25">
      <c r="A142" s="7" t="s">
        <v>136</v>
      </c>
      <c r="B142" s="10">
        <v>8</v>
      </c>
      <c r="C142" s="6">
        <v>60</v>
      </c>
    </row>
    <row r="143" spans="1:3" ht="26.25">
      <c r="A143" s="7" t="s">
        <v>137</v>
      </c>
      <c r="B143" s="10">
        <v>6</v>
      </c>
      <c r="C143" s="6">
        <v>210</v>
      </c>
    </row>
    <row r="144" spans="1:3" ht="26.25">
      <c r="A144" s="7" t="s">
        <v>139</v>
      </c>
      <c r="B144" s="5">
        <v>6</v>
      </c>
      <c r="C144" s="6">
        <v>143.4</v>
      </c>
    </row>
    <row r="145" spans="1:3" ht="26.25">
      <c r="A145" s="7" t="s">
        <v>140</v>
      </c>
      <c r="B145" s="5">
        <v>20</v>
      </c>
      <c r="C145" s="6">
        <v>280</v>
      </c>
    </row>
    <row r="146" spans="1:3" ht="26.25">
      <c r="A146" s="7" t="s">
        <v>141</v>
      </c>
      <c r="B146" s="5">
        <v>2</v>
      </c>
      <c r="C146" s="6">
        <v>48</v>
      </c>
    </row>
    <row r="147" spans="1:3" ht="26.25">
      <c r="A147" s="7" t="s">
        <v>142</v>
      </c>
      <c r="B147" s="5">
        <v>6</v>
      </c>
      <c r="C147" s="6">
        <v>114</v>
      </c>
    </row>
    <row r="148" spans="1:3" ht="26.25">
      <c r="A148" s="7" t="s">
        <v>143</v>
      </c>
      <c r="B148" s="5">
        <v>2</v>
      </c>
      <c r="C148" s="6">
        <v>6</v>
      </c>
    </row>
    <row r="149" spans="1:3" ht="26.25">
      <c r="A149" s="7" t="s">
        <v>144</v>
      </c>
      <c r="B149" s="5">
        <v>8</v>
      </c>
      <c r="C149" s="6">
        <v>269.6</v>
      </c>
    </row>
    <row r="150" spans="1:3" ht="26.25">
      <c r="A150" s="7" t="s">
        <v>145</v>
      </c>
      <c r="B150" s="5">
        <v>7</v>
      </c>
      <c r="C150" s="6">
        <v>235.9</v>
      </c>
    </row>
    <row r="151" spans="1:3" ht="26.25">
      <c r="A151" s="7" t="s">
        <v>146</v>
      </c>
      <c r="B151" s="5">
        <v>4</v>
      </c>
      <c r="C151" s="6">
        <v>36</v>
      </c>
    </row>
    <row r="152" spans="1:3" ht="26.25">
      <c r="A152" s="7"/>
      <c r="B152" s="5"/>
      <c r="C152" s="6"/>
    </row>
    <row r="153" spans="1:3" ht="26.25">
      <c r="A153" s="7"/>
      <c r="B153" s="5"/>
      <c r="C153" s="8"/>
    </row>
    <row r="154" spans="1:3" ht="25.5">
      <c r="A154" s="12" t="s">
        <v>5</v>
      </c>
      <c r="B154" s="13">
        <f>SUM(B6:B112)</f>
        <v>1508.04</v>
      </c>
      <c r="C154" s="8">
        <f>SUM(C6:C153)</f>
        <v>118508.91</v>
      </c>
    </row>
    <row r="155" spans="1:3" ht="26.25">
      <c r="A155" s="14"/>
      <c r="B155" s="14"/>
      <c r="C155" s="14"/>
    </row>
    <row r="156" spans="1:3" ht="26.25">
      <c r="A156" s="14" t="s">
        <v>147</v>
      </c>
      <c r="B156" s="14"/>
      <c r="C156" s="14"/>
    </row>
    <row r="157" spans="1:3" ht="26.25">
      <c r="A157" s="14"/>
      <c r="B157" s="14"/>
      <c r="C157" s="14"/>
    </row>
    <row r="158" spans="1:3" ht="26.25">
      <c r="A158" s="14" t="s">
        <v>148</v>
      </c>
      <c r="B158" s="14"/>
      <c r="C158" s="14"/>
    </row>
  </sheetData>
  <sheetProtection/>
  <mergeCells count="3">
    <mergeCell ref="A1:C1"/>
    <mergeCell ref="A2:C2"/>
    <mergeCell ref="A3:C3"/>
  </mergeCells>
  <printOptions horizontalCentered="1"/>
  <pageMargins left="0.7086614173228347" right="0.31496062992125984" top="0.5511811023622047" bottom="0.35433070866141736" header="0.31496062992125984" footer="0.11811023622047245"/>
  <pageSetup horizontalDpi="600" verticalDpi="600" orientation="portrait" paperSize="9" scale="48" r:id="rId1"/>
  <rowBreaks count="2" manualBreakCount="2">
    <brk id="47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zoomScalePageLayoutView="0" workbookViewId="0" topLeftCell="A1">
      <selection activeCell="C24" sqref="C24"/>
    </sheetView>
  </sheetViews>
  <sheetFormatPr defaultColWidth="8.88671875" defaultRowHeight="18.75"/>
  <cols>
    <col min="1" max="1" width="68.3359375" style="0" customWidth="1"/>
    <col min="2" max="2" width="19.77734375" style="0" customWidth="1"/>
    <col min="3" max="3" width="18.6640625" style="0" customWidth="1"/>
  </cols>
  <sheetData>
    <row r="1" spans="1:3" ht="48.75" customHeight="1">
      <c r="A1" s="15" t="s">
        <v>7</v>
      </c>
      <c r="B1" s="15"/>
      <c r="C1" s="15"/>
    </row>
    <row r="2" spans="1:3" ht="39.75" customHeight="1">
      <c r="A2" s="16" t="s">
        <v>19</v>
      </c>
      <c r="B2" s="16"/>
      <c r="C2" s="16"/>
    </row>
    <row r="3" spans="1:3" ht="28.5" customHeight="1">
      <c r="A3" s="17" t="s">
        <v>6</v>
      </c>
      <c r="B3" s="17"/>
      <c r="C3" s="17"/>
    </row>
    <row r="4" spans="1:3" ht="26.25">
      <c r="A4" s="1"/>
      <c r="B4" s="1"/>
      <c r="C4" s="2" t="s">
        <v>0</v>
      </c>
    </row>
    <row r="5" spans="1:3" ht="25.5">
      <c r="A5" s="3" t="s">
        <v>2</v>
      </c>
      <c r="B5" s="3" t="s">
        <v>3</v>
      </c>
      <c r="C5" s="3" t="s">
        <v>4</v>
      </c>
    </row>
    <row r="6" spans="1:3" ht="28.5" customHeight="1">
      <c r="A6" s="7" t="s">
        <v>8</v>
      </c>
      <c r="B6" s="5">
        <v>16</v>
      </c>
      <c r="C6" s="6">
        <v>11760</v>
      </c>
    </row>
    <row r="7" spans="1:3" ht="33" customHeight="1">
      <c r="A7" s="7" t="s">
        <v>9</v>
      </c>
      <c r="B7" s="5">
        <v>200</v>
      </c>
      <c r="C7" s="6">
        <v>68400</v>
      </c>
    </row>
    <row r="8" spans="1:3" ht="28.5" customHeight="1">
      <c r="A8" s="7" t="s">
        <v>10</v>
      </c>
      <c r="B8" s="5">
        <v>16</v>
      </c>
      <c r="C8" s="6">
        <v>4992</v>
      </c>
    </row>
    <row r="9" spans="1:3" ht="28.5" customHeight="1">
      <c r="A9" s="7" t="s">
        <v>11</v>
      </c>
      <c r="B9" s="5">
        <v>2</v>
      </c>
      <c r="C9" s="6">
        <v>7050</v>
      </c>
    </row>
    <row r="10" spans="1:3" ht="26.25">
      <c r="A10" s="7" t="s">
        <v>12</v>
      </c>
      <c r="B10" s="5">
        <v>1</v>
      </c>
      <c r="C10" s="6">
        <v>3180</v>
      </c>
    </row>
    <row r="11" spans="1:3" ht="26.25">
      <c r="A11" s="7" t="s">
        <v>10</v>
      </c>
      <c r="B11" s="5">
        <v>12</v>
      </c>
      <c r="C11" s="6">
        <v>3720</v>
      </c>
    </row>
    <row r="12" spans="1:3" ht="26.25">
      <c r="A12" s="7"/>
      <c r="B12" s="5"/>
      <c r="C12" s="8">
        <f>SUM(C6:C11)</f>
        <v>99102</v>
      </c>
    </row>
    <row r="13" spans="1:3" ht="26.25">
      <c r="A13" s="7" t="s">
        <v>13</v>
      </c>
      <c r="B13" s="5">
        <v>100</v>
      </c>
      <c r="C13" s="6">
        <v>4602</v>
      </c>
    </row>
    <row r="14" spans="1:3" ht="26.25">
      <c r="A14" s="7" t="s">
        <v>14</v>
      </c>
      <c r="B14" s="5">
        <v>25</v>
      </c>
      <c r="C14" s="6">
        <v>703.5</v>
      </c>
    </row>
    <row r="15" spans="1:3" ht="26.25">
      <c r="A15" s="7" t="s">
        <v>15</v>
      </c>
      <c r="B15" s="5">
        <v>75</v>
      </c>
      <c r="C15" s="6">
        <v>2110.5</v>
      </c>
    </row>
    <row r="16" spans="1:3" ht="28.5" customHeight="1">
      <c r="A16" s="7" t="s">
        <v>16</v>
      </c>
      <c r="B16" s="5">
        <v>45</v>
      </c>
      <c r="C16" s="6">
        <v>2475</v>
      </c>
    </row>
    <row r="17" spans="1:3" ht="26.25">
      <c r="A17" s="7" t="s">
        <v>17</v>
      </c>
      <c r="B17" s="5">
        <v>15</v>
      </c>
      <c r="C17" s="6">
        <v>510</v>
      </c>
    </row>
    <row r="18" spans="1:3" ht="26.25">
      <c r="A18" s="7" t="s">
        <v>16</v>
      </c>
      <c r="B18" s="5">
        <v>40</v>
      </c>
      <c r="C18" s="6">
        <v>2200</v>
      </c>
    </row>
    <row r="19" spans="1:3" ht="26.25">
      <c r="A19" s="7" t="s">
        <v>18</v>
      </c>
      <c r="B19" s="5">
        <v>20</v>
      </c>
      <c r="C19" s="6">
        <v>780</v>
      </c>
    </row>
    <row r="20" spans="1:3" ht="26.25">
      <c r="A20" s="7"/>
      <c r="B20" s="5"/>
      <c r="C20" s="8">
        <f>SUM(C13:C19)</f>
        <v>13381</v>
      </c>
    </row>
    <row r="21" spans="1:3" ht="26.25">
      <c r="A21" s="7"/>
      <c r="B21" s="5"/>
      <c r="C21" s="6"/>
    </row>
    <row r="22" spans="1:3" ht="25.5">
      <c r="A22" s="12" t="s">
        <v>5</v>
      </c>
      <c r="B22" s="13">
        <f>SUM(B6:B21)</f>
        <v>567</v>
      </c>
      <c r="C22" s="8">
        <f>C20+C12</f>
        <v>112483</v>
      </c>
    </row>
    <row r="23" spans="1:3" ht="26.25">
      <c r="A23" s="14"/>
      <c r="B23" s="14"/>
      <c r="C23" s="14"/>
    </row>
    <row r="24" spans="1:3" ht="26.25">
      <c r="A24" s="14" t="s">
        <v>150</v>
      </c>
      <c r="B24" s="14" t="s">
        <v>149</v>
      </c>
      <c r="C24" s="14"/>
    </row>
    <row r="25" spans="1:3" ht="26.25">
      <c r="A25" s="14"/>
      <c r="B25" s="14"/>
      <c r="C25" s="14"/>
    </row>
    <row r="26" spans="1:3" ht="26.25">
      <c r="A26" s="14" t="s">
        <v>151</v>
      </c>
      <c r="B26" s="14"/>
      <c r="C26" s="14"/>
    </row>
    <row r="27" ht="26.25">
      <c r="C27" s="14"/>
    </row>
  </sheetData>
  <sheetProtection/>
  <mergeCells count="3">
    <mergeCell ref="A1:C1"/>
    <mergeCell ref="A2:C2"/>
    <mergeCell ref="A3:C3"/>
  </mergeCells>
  <printOptions horizontalCentered="1"/>
  <pageMargins left="0.7086614173228347" right="0.31496062992125984" top="0.5511811023622047" bottom="0.35433070866141736" header="0.31496062992125984" footer="0.1181102362204724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Наташка</dc:creator>
  <cp:keywords/>
  <dc:description/>
  <cp:lastModifiedBy>Natali</cp:lastModifiedBy>
  <cp:lastPrinted>2018-01-22T16:11:53Z</cp:lastPrinted>
  <dcterms:created xsi:type="dcterms:W3CDTF">2018-01-19T08:41:00Z</dcterms:created>
  <dcterms:modified xsi:type="dcterms:W3CDTF">2018-01-30T10:34:03Z</dcterms:modified>
  <cp:category/>
  <cp:version/>
  <cp:contentType/>
  <cp:contentStatus/>
</cp:coreProperties>
</file>